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BTS MS__\S9 - Stratégie et organisation de la maintenance\CI7 - Caractéristiques d'un Bien\02 - Concepts FMD et TRS\03 - Travail en Autonomie\03 - Méthodologie d'étude TRS\"/>
    </mc:Choice>
  </mc:AlternateContent>
  <xr:revisionPtr revIDLastSave="0" documentId="13_ncr:1_{766783FC-4A52-4C3F-A4B9-5225C551D8BF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Cellule flexible Calculs" sheetId="2" r:id="rId1"/>
    <sheet name="Cellule Flexible Evolution TR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<sst xmlns="http://schemas.openxmlformats.org/spreadsheetml/2006/main" count="31" uniqueCount="28">
  <si>
    <t>TRS</t>
  </si>
  <si>
    <t>Date</t>
  </si>
  <si>
    <t>Temps d’ouverture</t>
  </si>
  <si>
    <t>Total heures d’arrêts</t>
  </si>
  <si>
    <t>Tx brut de fonctionnement</t>
  </si>
  <si>
    <t>Quantité produite par C31</t>
  </si>
  <si>
    <t>Quantité produite par C41</t>
  </si>
  <si>
    <t>Quantité totale</t>
  </si>
  <si>
    <t>Quantité acceptée sur C31</t>
  </si>
  <si>
    <t>Quantité acceptée sur C41</t>
  </si>
  <si>
    <t>Quantité acceptée totale</t>
  </si>
  <si>
    <t>Tx de qualité</t>
  </si>
  <si>
    <t>Cadence C31</t>
  </si>
  <si>
    <t>Cadence C41</t>
  </si>
  <si>
    <t>TRS de décembre</t>
  </si>
  <si>
    <t>Temps d'ouverture</t>
  </si>
  <si>
    <t>Décembre</t>
  </si>
  <si>
    <t>Heures d'arrêts</t>
  </si>
  <si>
    <t>Qté produite sur C31</t>
  </si>
  <si>
    <t>Tx net de fonctionnement</t>
  </si>
  <si>
    <t>Qté acceptée sur C31</t>
  </si>
  <si>
    <t>Qté acceptée sur C41</t>
  </si>
  <si>
    <t>Qté totale acceptée</t>
  </si>
  <si>
    <t>Qté totale produite</t>
  </si>
  <si>
    <t>SYNTHESE GLOBALE</t>
  </si>
  <si>
    <t>Qté produite sur C41</t>
  </si>
  <si>
    <t>Temps de Bon Fonctionnement</t>
  </si>
  <si>
    <t>Tx net de fonctionnement = Qté totale produite / (Tps de bon fonctionnement x somme des cadences)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</si>
</sst>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10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0" fontId="2" fillId="2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0" fontId="2" fillId="3" borderId="8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0" fontId="6" fillId="4" borderId="11" xfId="0" applyNumberFormat="1" applyFont="1" applyFill="1" applyBorder="1" applyAlignment="1">
      <alignment horizontal="center" vertical="center" wrapText="1"/>
    </xf>
    <xf numFmtId="10" fontId="5" fillId="5" borderId="6" xfId="0" applyNumberFormat="1" applyFont="1" applyFill="1" applyBorder="1" applyAlignment="1">
      <alignment horizontal="center" vertical="center"/>
    </xf>
    <xf numFmtId="10" fontId="5" fillId="6" borderId="6" xfId="0" applyNumberFormat="1" applyFont="1" applyFill="1" applyBorder="1" applyAlignment="1">
      <alignment horizontal="center" vertical="center"/>
    </xf>
    <xf numFmtId="10" fontId="5" fillId="7" borderId="6" xfId="0" applyNumberFormat="1" applyFont="1" applyFill="1" applyBorder="1" applyAlignment="1">
      <alignment horizontal="center" vertical="center"/>
    </xf>
    <xf numFmtId="2" fontId="4" fillId="8" borderId="4" xfId="0" applyNumberFormat="1" applyFont="1" applyFill="1" applyBorder="1" applyAlignment="1">
      <alignment horizontal="center" vertical="top" wrapText="1"/>
    </xf>
    <xf numFmtId="2" fontId="4" fillId="8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3" fillId="0" borderId="1" xfId="0" applyNumberFormat="1" applyFont="1" applyBorder="1" applyAlignment="1">
      <alignment horizontal="center" vertical="top" textRotation="90" wrapText="1"/>
    </xf>
    <xf numFmtId="16" fontId="3" fillId="0" borderId="2" xfId="0" applyNumberFormat="1" applyFont="1" applyBorder="1" applyAlignment="1">
      <alignment horizontal="center" vertical="top" textRotation="90" wrapText="1"/>
    </xf>
    <xf numFmtId="16" fontId="3" fillId="0" borderId="3" xfId="0" applyNumberFormat="1" applyFont="1" applyBorder="1" applyAlignment="1">
      <alignment horizontal="center" vertical="top" textRotation="90" wrapText="1"/>
    </xf>
    <xf numFmtId="0" fontId="7" fillId="9" borderId="0" xfId="0" applyFont="1" applyFill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16" fontId="3" fillId="8" borderId="1" xfId="0" applyNumberFormat="1" applyFont="1" applyFill="1" applyBorder="1" applyAlignment="1">
      <alignment horizontal="center" vertical="top" textRotation="90" wrapText="1"/>
    </xf>
    <xf numFmtId="16" fontId="3" fillId="8" borderId="2" xfId="0" applyNumberFormat="1" applyFont="1" applyFill="1" applyBorder="1" applyAlignment="1">
      <alignment horizontal="center" vertical="top" textRotation="90" wrapText="1"/>
    </xf>
    <xf numFmtId="16" fontId="3" fillId="8" borderId="3" xfId="0" applyNumberFormat="1" applyFont="1" applyFill="1" applyBorder="1" applyAlignment="1">
      <alignment horizontal="center" vertical="top" textRotation="90" wrapText="1"/>
    </xf>
    <xf numFmtId="0" fontId="2" fillId="10" borderId="13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8431271881196E-2"/>
          <c:y val="5.1580740741944367E-2"/>
          <c:w val="0.91051553599029988"/>
          <c:h val="0.89850322582741804"/>
        </c:manualLayout>
      </c:layout>
      <c:lineChart>
        <c:grouping val="standard"/>
        <c:varyColors val="0"/>
        <c:ser>
          <c:idx val="0"/>
          <c:order val="0"/>
          <c:tx>
            <c:strRef>
              <c:f>'Cellule flexible Calculs'!$A$16</c:f>
              <c:strCache>
                <c:ptCount val="1"/>
                <c:pt idx="0">
                  <c:v>TRS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'Cellule flexible Calculs'!$B$16:$W$16</c:f>
              <c:numCache>
                <c:formatCode>0.00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6-4025-8A1B-521198545330}"/>
            </c:ext>
          </c:extLst>
        </c:ser>
        <c:ser>
          <c:idx val="1"/>
          <c:order val="1"/>
          <c:tx>
            <c:strRef>
              <c:f>'Cellule flexible Calculs'!$A$7</c:f>
              <c:strCache>
                <c:ptCount val="1"/>
                <c:pt idx="0">
                  <c:v>Tx brut de fonctionnement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'Cellule flexible Calculs'!$B$7:$W$7</c:f>
              <c:numCache>
                <c:formatCode>0.00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6-4025-8A1B-521198545330}"/>
            </c:ext>
          </c:extLst>
        </c:ser>
        <c:ser>
          <c:idx val="2"/>
          <c:order val="2"/>
          <c:tx>
            <c:strRef>
              <c:f>'Cellule flexible Calculs'!$A$11</c:f>
              <c:strCache>
                <c:ptCount val="1"/>
                <c:pt idx="0">
                  <c:v>Tx net de fonctionnement = Qté totale produite / (Tps de bon fonctionnement x somme des cadences)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'Cellule flexible Calculs'!$B$11:$W$11</c:f>
              <c:numCache>
                <c:formatCode>0.00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6-4025-8A1B-521198545330}"/>
            </c:ext>
          </c:extLst>
        </c:ser>
        <c:ser>
          <c:idx val="3"/>
          <c:order val="3"/>
          <c:tx>
            <c:strRef>
              <c:f>'Cellule flexible Calculs'!$A$15</c:f>
              <c:strCache>
                <c:ptCount val="1"/>
                <c:pt idx="0">
                  <c:v>Tx de qualité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'Cellule flexible Calculs'!$B$15:$W$15</c:f>
              <c:numCache>
                <c:formatCode>0.00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46-4025-8A1B-521198545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263200"/>
        <c:axId val="1"/>
      </c:lineChart>
      <c:catAx>
        <c:axId val="804263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4263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38266777055552"/>
          <c:y val="0.73211366881968376"/>
          <c:w val="0.43512351224553303"/>
          <c:h val="0.236273053222756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11</xdr:col>
      <xdr:colOff>180975</xdr:colOff>
      <xdr:row>35</xdr:row>
      <xdr:rowOff>123825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4474D8A0-0F61-49B8-A70F-8DCB1C834E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0"/>
  <sheetViews>
    <sheetView tabSelected="1" workbookViewId="0">
      <selection activeCell="O17" sqref="O17"/>
    </sheetView>
  </sheetViews>
  <sheetFormatPr baseColWidth="10" defaultRowHeight="12.75" x14ac:dyDescent="0.2"/>
  <cols>
    <col min="1" max="1" width="14.42578125" customWidth="1"/>
    <col min="2" max="2" width="10.140625" bestFit="1" customWidth="1"/>
    <col min="3" max="4" width="5.85546875" bestFit="1" customWidth="1"/>
    <col min="5" max="5" width="5" bestFit="1" customWidth="1"/>
    <col min="6" max="23" width="5.85546875" bestFit="1" customWidth="1"/>
    <col min="25" max="25" width="3" customWidth="1"/>
    <col min="26" max="26" width="15.28515625" style="12" customWidth="1"/>
    <col min="27" max="27" width="11.42578125" style="12"/>
  </cols>
  <sheetData>
    <row r="1" spans="1:27" ht="12.75" customHeight="1" x14ac:dyDescent="0.2">
      <c r="A1" s="1"/>
      <c r="B1" s="29">
        <v>38322</v>
      </c>
      <c r="C1" s="29">
        <v>38323</v>
      </c>
      <c r="D1" s="29">
        <v>38326</v>
      </c>
      <c r="E1" s="29">
        <v>38327</v>
      </c>
      <c r="F1" s="29">
        <v>38328</v>
      </c>
      <c r="G1" s="29">
        <v>38329</v>
      </c>
      <c r="H1" s="29">
        <v>38330</v>
      </c>
      <c r="I1" s="29">
        <v>38333</v>
      </c>
      <c r="J1" s="29">
        <v>38334</v>
      </c>
      <c r="K1" s="29">
        <v>38335</v>
      </c>
      <c r="L1" s="29">
        <v>38336</v>
      </c>
      <c r="M1" s="29">
        <v>38337</v>
      </c>
      <c r="N1" s="34">
        <v>38340</v>
      </c>
      <c r="O1" s="34">
        <v>38341</v>
      </c>
      <c r="P1" s="29">
        <v>38342</v>
      </c>
      <c r="Q1" s="29">
        <v>38343</v>
      </c>
      <c r="R1" s="29">
        <v>38344</v>
      </c>
      <c r="S1" s="29">
        <v>38347</v>
      </c>
      <c r="T1" s="29">
        <v>38348</v>
      </c>
      <c r="U1" s="29">
        <v>38349</v>
      </c>
      <c r="V1" s="34">
        <v>38350</v>
      </c>
      <c r="W1" s="29">
        <v>38351</v>
      </c>
      <c r="Z1" s="32" t="s">
        <v>24</v>
      </c>
      <c r="AA1" s="32"/>
    </row>
    <row r="2" spans="1:27" ht="13.5" thickBot="1" x14ac:dyDescent="0.25">
      <c r="A2" s="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5"/>
      <c r="O2" s="35"/>
      <c r="P2" s="30"/>
      <c r="Q2" s="30"/>
      <c r="R2" s="30"/>
      <c r="S2" s="30"/>
      <c r="T2" s="30"/>
      <c r="U2" s="30"/>
      <c r="V2" s="35"/>
      <c r="W2" s="30"/>
      <c r="Z2" s="33"/>
      <c r="AA2" s="33"/>
    </row>
    <row r="3" spans="1:27" ht="14.25" thickTop="1" thickBot="1" x14ac:dyDescent="0.25">
      <c r="A3" s="3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6"/>
      <c r="O3" s="36"/>
      <c r="P3" s="31"/>
      <c r="Q3" s="31"/>
      <c r="R3" s="31"/>
      <c r="S3" s="31"/>
      <c r="T3" s="31"/>
      <c r="U3" s="31"/>
      <c r="V3" s="36"/>
      <c r="W3" s="31"/>
      <c r="Z3" s="37" t="s">
        <v>16</v>
      </c>
      <c r="AA3" s="38"/>
    </row>
    <row r="4" spans="1:27" ht="26.25" thickBot="1" x14ac:dyDescent="0.25">
      <c r="A4" s="3" t="s">
        <v>2</v>
      </c>
      <c r="B4" s="4">
        <v>8</v>
      </c>
      <c r="C4" s="5">
        <v>8</v>
      </c>
      <c r="D4" s="5">
        <v>8</v>
      </c>
      <c r="E4" s="5">
        <v>8</v>
      </c>
      <c r="F4" s="5">
        <v>8</v>
      </c>
      <c r="G4" s="5">
        <v>8</v>
      </c>
      <c r="H4" s="5">
        <v>8</v>
      </c>
      <c r="I4" s="5">
        <v>8</v>
      </c>
      <c r="J4" s="5">
        <v>8</v>
      </c>
      <c r="K4" s="5">
        <v>8</v>
      </c>
      <c r="L4" s="5">
        <v>8</v>
      </c>
      <c r="M4" s="5">
        <v>8</v>
      </c>
      <c r="N4" s="24">
        <v>8</v>
      </c>
      <c r="O4" s="24">
        <v>8</v>
      </c>
      <c r="P4" s="5">
        <v>8</v>
      </c>
      <c r="Q4" s="5">
        <v>8</v>
      </c>
      <c r="R4" s="5">
        <v>8</v>
      </c>
      <c r="S4" s="5">
        <v>8</v>
      </c>
      <c r="T4" s="5">
        <v>8</v>
      </c>
      <c r="U4" s="5">
        <v>8</v>
      </c>
      <c r="V4" s="24">
        <v>8</v>
      </c>
      <c r="W4" s="5">
        <v>8</v>
      </c>
      <c r="Z4" s="15" t="s">
        <v>15</v>
      </c>
      <c r="AA4" s="14"/>
    </row>
    <row r="5" spans="1:27" ht="23.25" thickBot="1" x14ac:dyDescent="0.25">
      <c r="A5" s="3" t="s">
        <v>3</v>
      </c>
      <c r="B5" s="4">
        <v>3</v>
      </c>
      <c r="C5" s="5">
        <v>0.5</v>
      </c>
      <c r="D5" s="5">
        <v>0.5</v>
      </c>
      <c r="E5" s="5">
        <v>5</v>
      </c>
      <c r="F5" s="5">
        <v>0</v>
      </c>
      <c r="G5" s="5">
        <v>1.5</v>
      </c>
      <c r="H5" s="5">
        <v>0.5</v>
      </c>
      <c r="I5" s="5">
        <v>3</v>
      </c>
      <c r="J5" s="5">
        <v>2</v>
      </c>
      <c r="K5" s="5">
        <v>2.5</v>
      </c>
      <c r="L5" s="5">
        <v>0</v>
      </c>
      <c r="M5" s="5">
        <v>0.5</v>
      </c>
      <c r="N5" s="24">
        <v>8</v>
      </c>
      <c r="O5" s="24">
        <v>8</v>
      </c>
      <c r="P5" s="5">
        <v>0</v>
      </c>
      <c r="Q5" s="5">
        <v>3</v>
      </c>
      <c r="R5" s="5">
        <v>0</v>
      </c>
      <c r="S5" s="5">
        <v>4</v>
      </c>
      <c r="T5" s="5">
        <v>2</v>
      </c>
      <c r="U5" s="5">
        <v>0</v>
      </c>
      <c r="V5" s="24">
        <v>8</v>
      </c>
      <c r="W5" s="5">
        <v>3</v>
      </c>
      <c r="Z5" s="15" t="s">
        <v>17</v>
      </c>
      <c r="AA5" s="14"/>
    </row>
    <row r="6" spans="1:27" s="28" customFormat="1" ht="40.5" customHeight="1" thickBot="1" x14ac:dyDescent="0.25">
      <c r="A6" s="26" t="s">
        <v>26</v>
      </c>
      <c r="B6" s="2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5"/>
      <c r="O6" s="25"/>
      <c r="P6" s="7"/>
      <c r="Q6" s="7"/>
      <c r="R6" s="7"/>
      <c r="S6" s="7"/>
      <c r="T6" s="7"/>
      <c r="U6" s="7"/>
      <c r="V6" s="25"/>
      <c r="W6" s="39"/>
      <c r="Z6" s="15"/>
      <c r="AA6" s="14"/>
    </row>
    <row r="7" spans="1:27" ht="27" thickTop="1" thickBot="1" x14ac:dyDescent="0.25">
      <c r="A7" s="3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4"/>
      <c r="O7" s="24"/>
      <c r="P7" s="5"/>
      <c r="Q7" s="5"/>
      <c r="R7" s="5"/>
      <c r="S7" s="5"/>
      <c r="T7" s="5"/>
      <c r="U7" s="5"/>
      <c r="V7" s="24"/>
      <c r="W7" s="6"/>
      <c r="X7" s="21"/>
      <c r="Y7" s="13"/>
      <c r="Z7" s="17" t="s">
        <v>4</v>
      </c>
      <c r="AA7" s="18"/>
    </row>
    <row r="8" spans="1:27" ht="26.25" thickBot="1" x14ac:dyDescent="0.25">
      <c r="A8" s="3" t="s">
        <v>5</v>
      </c>
      <c r="B8" s="4">
        <v>73</v>
      </c>
      <c r="C8" s="5">
        <v>113</v>
      </c>
      <c r="D8" s="5">
        <v>115</v>
      </c>
      <c r="E8" s="5">
        <v>45</v>
      </c>
      <c r="F8" s="5">
        <v>125</v>
      </c>
      <c r="G8" s="5">
        <v>100</v>
      </c>
      <c r="H8" s="5">
        <v>115</v>
      </c>
      <c r="I8" s="5">
        <v>77</v>
      </c>
      <c r="J8" s="5">
        <v>93</v>
      </c>
      <c r="K8" s="5">
        <v>78</v>
      </c>
      <c r="L8" s="5">
        <v>123</v>
      </c>
      <c r="M8" s="5">
        <v>110</v>
      </c>
      <c r="N8" s="24">
        <v>0</v>
      </c>
      <c r="O8" s="24">
        <v>0</v>
      </c>
      <c r="P8" s="5">
        <v>122</v>
      </c>
      <c r="Q8" s="5">
        <v>75</v>
      </c>
      <c r="R8" s="5">
        <v>118</v>
      </c>
      <c r="S8" s="5">
        <v>60</v>
      </c>
      <c r="T8" s="5">
        <v>89</v>
      </c>
      <c r="U8" s="5">
        <v>125</v>
      </c>
      <c r="V8" s="24">
        <v>0</v>
      </c>
      <c r="W8" s="5">
        <v>78</v>
      </c>
      <c r="Z8" s="15" t="s">
        <v>18</v>
      </c>
      <c r="AA8" s="14"/>
    </row>
    <row r="9" spans="1:27" ht="26.25" thickBot="1" x14ac:dyDescent="0.25">
      <c r="A9" s="3" t="s">
        <v>6</v>
      </c>
      <c r="B9" s="4">
        <v>70</v>
      </c>
      <c r="C9" s="5">
        <v>105</v>
      </c>
      <c r="D9" s="5">
        <v>101</v>
      </c>
      <c r="E9" s="5">
        <v>42</v>
      </c>
      <c r="F9" s="5">
        <v>112</v>
      </c>
      <c r="G9" s="5">
        <v>90</v>
      </c>
      <c r="H9" s="5">
        <v>105</v>
      </c>
      <c r="I9" s="5">
        <v>70</v>
      </c>
      <c r="J9" s="5">
        <v>84</v>
      </c>
      <c r="K9" s="5">
        <v>65</v>
      </c>
      <c r="L9" s="5">
        <v>113</v>
      </c>
      <c r="M9" s="5">
        <v>103</v>
      </c>
      <c r="N9" s="24">
        <v>0</v>
      </c>
      <c r="O9" s="24">
        <v>0</v>
      </c>
      <c r="P9" s="5">
        <v>115</v>
      </c>
      <c r="Q9" s="5">
        <v>69</v>
      </c>
      <c r="R9" s="5">
        <v>95</v>
      </c>
      <c r="S9" s="5">
        <v>55</v>
      </c>
      <c r="T9" s="5">
        <v>86</v>
      </c>
      <c r="U9" s="5">
        <v>107</v>
      </c>
      <c r="V9" s="24">
        <v>0</v>
      </c>
      <c r="W9" s="5">
        <v>67</v>
      </c>
      <c r="Z9" s="16" t="s">
        <v>25</v>
      </c>
      <c r="AA9" s="14"/>
    </row>
    <row r="10" spans="1:27" ht="26.25" customHeight="1" thickBot="1" x14ac:dyDescent="0.25">
      <c r="A10" s="3" t="s">
        <v>7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4"/>
      <c r="O10" s="24"/>
      <c r="P10" s="5"/>
      <c r="Q10" s="5"/>
      <c r="R10" s="5"/>
      <c r="S10" s="5"/>
      <c r="T10" s="5"/>
      <c r="U10" s="5"/>
      <c r="V10" s="24"/>
      <c r="W10" s="5"/>
      <c r="Z10" s="15" t="s">
        <v>23</v>
      </c>
      <c r="AA10" s="14"/>
    </row>
    <row r="11" spans="1:27" ht="91.5" thickTop="1" thickBot="1" x14ac:dyDescent="0.25">
      <c r="A11" s="3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5"/>
      <c r="O11" s="25"/>
      <c r="P11" s="7"/>
      <c r="Q11" s="7"/>
      <c r="R11" s="7"/>
      <c r="S11" s="7"/>
      <c r="T11" s="7"/>
      <c r="U11" s="7"/>
      <c r="V11" s="25"/>
      <c r="W11" s="7"/>
      <c r="X11" s="22"/>
      <c r="Y11" s="13"/>
      <c r="Z11" s="17" t="s">
        <v>19</v>
      </c>
      <c r="AA11" s="18"/>
    </row>
    <row r="12" spans="1:27" ht="34.5" thickBot="1" x14ac:dyDescent="0.25">
      <c r="A12" s="3" t="s">
        <v>8</v>
      </c>
      <c r="B12" s="5">
        <v>71</v>
      </c>
      <c r="C12" s="5">
        <v>108</v>
      </c>
      <c r="D12" s="5">
        <v>115</v>
      </c>
      <c r="E12" s="5">
        <v>45</v>
      </c>
      <c r="F12" s="5">
        <v>120</v>
      </c>
      <c r="G12" s="5">
        <v>100</v>
      </c>
      <c r="H12" s="5">
        <v>114</v>
      </c>
      <c r="I12" s="5">
        <v>75</v>
      </c>
      <c r="J12" s="5">
        <v>90</v>
      </c>
      <c r="K12" s="5">
        <v>78</v>
      </c>
      <c r="L12" s="5">
        <v>122</v>
      </c>
      <c r="M12" s="5">
        <v>110</v>
      </c>
      <c r="N12" s="24">
        <v>0</v>
      </c>
      <c r="O12" s="24">
        <v>0</v>
      </c>
      <c r="P12" s="5">
        <v>122</v>
      </c>
      <c r="Q12" s="5">
        <v>73</v>
      </c>
      <c r="R12" s="5">
        <v>118</v>
      </c>
      <c r="S12" s="5">
        <v>60</v>
      </c>
      <c r="T12" s="5">
        <v>88</v>
      </c>
      <c r="U12" s="5">
        <v>125</v>
      </c>
      <c r="V12" s="24">
        <v>0</v>
      </c>
      <c r="W12" s="5">
        <v>76</v>
      </c>
      <c r="Z12" s="15" t="s">
        <v>20</v>
      </c>
      <c r="AA12" s="14"/>
    </row>
    <row r="13" spans="1:27" ht="34.5" thickBot="1" x14ac:dyDescent="0.25">
      <c r="A13" s="3" t="s">
        <v>9</v>
      </c>
      <c r="B13" s="4">
        <v>69</v>
      </c>
      <c r="C13" s="5">
        <v>101</v>
      </c>
      <c r="D13" s="5">
        <v>100</v>
      </c>
      <c r="E13" s="5">
        <v>40</v>
      </c>
      <c r="F13" s="5">
        <v>110</v>
      </c>
      <c r="G13" s="5">
        <v>90</v>
      </c>
      <c r="H13" s="5">
        <v>100</v>
      </c>
      <c r="I13" s="5">
        <v>69</v>
      </c>
      <c r="J13" s="5">
        <v>84</v>
      </c>
      <c r="K13" s="5">
        <v>65</v>
      </c>
      <c r="L13" s="5">
        <v>112</v>
      </c>
      <c r="M13" s="5">
        <v>101</v>
      </c>
      <c r="N13" s="24">
        <v>0</v>
      </c>
      <c r="O13" s="24">
        <v>0</v>
      </c>
      <c r="P13" s="5">
        <v>115</v>
      </c>
      <c r="Q13" s="5">
        <v>69</v>
      </c>
      <c r="R13" s="5">
        <v>94</v>
      </c>
      <c r="S13" s="5">
        <v>55</v>
      </c>
      <c r="T13" s="5">
        <v>85</v>
      </c>
      <c r="U13" s="5">
        <v>106</v>
      </c>
      <c r="V13" s="24">
        <v>0</v>
      </c>
      <c r="W13" s="5">
        <v>67</v>
      </c>
      <c r="Z13" s="15" t="s">
        <v>21</v>
      </c>
      <c r="AA13" s="14"/>
    </row>
    <row r="14" spans="1:27" ht="26.25" thickBot="1" x14ac:dyDescent="0.25">
      <c r="A14" s="3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4"/>
      <c r="O14" s="24"/>
      <c r="P14" s="5"/>
      <c r="Q14" s="5"/>
      <c r="R14" s="5"/>
      <c r="S14" s="5"/>
      <c r="T14" s="5"/>
      <c r="U14" s="5"/>
      <c r="V14" s="24"/>
      <c r="W14" s="5"/>
      <c r="Z14" s="15" t="s">
        <v>22</v>
      </c>
      <c r="AA14" s="14"/>
    </row>
    <row r="15" spans="1:27" ht="26.25" customHeight="1" thickTop="1" thickBot="1" x14ac:dyDescent="0.25">
      <c r="A15" s="3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4"/>
      <c r="O15" s="24"/>
      <c r="P15" s="5"/>
      <c r="Q15" s="5"/>
      <c r="R15" s="5"/>
      <c r="S15" s="5"/>
      <c r="T15" s="5"/>
      <c r="U15" s="5"/>
      <c r="V15" s="24"/>
      <c r="W15" s="5"/>
      <c r="X15" s="23"/>
      <c r="Y15" s="13"/>
      <c r="Z15" s="17" t="s">
        <v>11</v>
      </c>
      <c r="AA15" s="18"/>
    </row>
    <row r="16" spans="1:27" ht="24.75" customHeight="1" thickTop="1" thickBot="1" x14ac:dyDescent="0.25">
      <c r="A16" s="2" t="s">
        <v>0</v>
      </c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4"/>
      <c r="O16" s="24"/>
      <c r="P16" s="5"/>
      <c r="Q16" s="5"/>
      <c r="R16" s="5"/>
      <c r="S16" s="5"/>
      <c r="T16" s="5"/>
      <c r="U16" s="5"/>
      <c r="V16" s="24"/>
      <c r="W16" s="5"/>
      <c r="Z16" s="19" t="s">
        <v>0</v>
      </c>
      <c r="AA16" s="20"/>
    </row>
    <row r="17" spans="1:25" ht="35.25" customHeight="1" thickTop="1" thickBot="1" x14ac:dyDescent="0.25">
      <c r="A17" s="8" t="s">
        <v>14</v>
      </c>
      <c r="B17" s="11"/>
      <c r="X17" t="s">
        <v>12</v>
      </c>
      <c r="Y17" s="10"/>
    </row>
    <row r="18" spans="1:25" ht="13.5" thickTop="1" x14ac:dyDescent="0.2">
      <c r="X18" s="10">
        <v>15.7</v>
      </c>
    </row>
    <row r="19" spans="1:25" x14ac:dyDescent="0.2">
      <c r="X19" t="s">
        <v>13</v>
      </c>
    </row>
    <row r="20" spans="1:25" x14ac:dyDescent="0.2">
      <c r="X20">
        <v>14.4</v>
      </c>
    </row>
  </sheetData>
  <mergeCells count="24">
    <mergeCell ref="U1:U3"/>
    <mergeCell ref="Z1:AA2"/>
    <mergeCell ref="N1:N3"/>
    <mergeCell ref="O1:O3"/>
    <mergeCell ref="P1:P3"/>
    <mergeCell ref="Q1:Q3"/>
    <mergeCell ref="Z3:AA3"/>
    <mergeCell ref="V1:V3"/>
    <mergeCell ref="W1:W3"/>
    <mergeCell ref="R1:R3"/>
    <mergeCell ref="S1:S3"/>
    <mergeCell ref="T1:T3"/>
    <mergeCell ref="M1:M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</mergeCells>
  <phoneticPr fontId="1" type="noConversion"/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52" sqref="H52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Cellule flexible Calculs</vt:lpstr>
      <vt:lpstr>Cellule Flexible Evolution TRS</vt:lpstr>
    </vt:vector>
  </TitlesOfParts>
  <Company>DAMAGE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FAIGNER H.</dc:creator>
  <cp:lastModifiedBy>Cousin Hub</cp:lastModifiedBy>
  <cp:lastPrinted>2005-01-17T15:43:14Z</cp:lastPrinted>
  <dcterms:created xsi:type="dcterms:W3CDTF">2004-03-02T11:55:26Z</dcterms:created>
  <dcterms:modified xsi:type="dcterms:W3CDTF">2020-11-17T09:31:57Z</dcterms:modified>
</cp:coreProperties>
</file>